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Desktop\anuario 2022\sisben\"/>
    </mc:Choice>
  </mc:AlternateContent>
  <xr:revisionPtr revIDLastSave="0" documentId="13_ncr:1_{27FE8AC1-7499-4E95-AD5F-6D1920DEC225}" xr6:coauthVersionLast="47" xr6:coauthVersionMax="47" xr10:uidLastSave="{00000000-0000-0000-0000-000000000000}"/>
  <bookViews>
    <workbookView xWindow="-120" yWindow="-120" windowWidth="20730" windowHeight="11160" tabRatio="888" xr2:uid="{00000000-000D-0000-FFFF-FFFF00000000}"/>
  </bookViews>
  <sheets>
    <sheet name="PS3.2.2" sheetId="1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8" i="13" l="1"/>
  <c r="G4" i="13"/>
  <c r="G5" i="13"/>
  <c r="G6" i="13"/>
  <c r="G7" i="13"/>
  <c r="G8" i="13"/>
  <c r="G9" i="13"/>
  <c r="G10" i="13"/>
  <c r="G11" i="13"/>
  <c r="G12" i="13"/>
  <c r="G13" i="13"/>
  <c r="G14" i="13"/>
  <c r="G15" i="13"/>
  <c r="G16" i="13"/>
  <c r="G17" i="13"/>
  <c r="G3" i="13"/>
  <c r="C18" i="13"/>
  <c r="D18" i="13"/>
  <c r="E18" i="13"/>
  <c r="F18" i="13"/>
  <c r="B18" i="13"/>
  <c r="C16" i="13"/>
  <c r="D16" i="13"/>
  <c r="E16" i="13"/>
  <c r="F16" i="13"/>
  <c r="B16" i="13"/>
</calcChain>
</file>

<file path=xl/sharedStrings.xml><?xml version="1.0" encoding="utf-8"?>
<sst xmlns="http://schemas.openxmlformats.org/spreadsheetml/2006/main" count="18" uniqueCount="17">
  <si>
    <t>Comuna</t>
  </si>
  <si>
    <t>RURAL</t>
  </si>
  <si>
    <t>Total</t>
  </si>
  <si>
    <t>Unión Libre</t>
  </si>
  <si>
    <t>Casado</t>
  </si>
  <si>
    <t>Viudo</t>
  </si>
  <si>
    <t>Separado o Divorciado</t>
  </si>
  <si>
    <t>Soltero</t>
  </si>
  <si>
    <t>URBANA</t>
  </si>
  <si>
    <t>Convenciones</t>
  </si>
  <si>
    <t>(…) Sin información</t>
  </si>
  <si>
    <t>(p) cifras provisionales</t>
  </si>
  <si>
    <t>(pr) cifras preliminares</t>
  </si>
  <si>
    <t xml:space="preserve">Nota: </t>
  </si>
  <si>
    <t xml:space="preserve">Siglas y acrónimos:
</t>
  </si>
  <si>
    <r>
      <t xml:space="preserve">Fuente: </t>
    </r>
    <r>
      <rPr>
        <sz val="10"/>
        <rFont val="Arial"/>
        <family val="2"/>
      </rPr>
      <t>Dirección de Administración del SISBEN - Secretaría de Planeación Municipal</t>
    </r>
  </si>
  <si>
    <t>PS3.2.2 Población sisbenizada según estado civil y área urbana/rural. Ibagué,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</si>
</sst>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sz val="11"/>
      <name val="Calibri"/>
      <family val="2"/>
    </font>
    <font>
      <b/>
      <u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3">
    <xf numFmtId="0" fontId="0" fillId="0" borderId="0" xfId="0"/>
    <xf numFmtId="0" fontId="8" fillId="0" borderId="0" xfId="0" applyFont="1"/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8" fillId="0" borderId="0" xfId="0" applyFont="1" applyAlignment="1">
      <alignment wrapText="1"/>
    </xf>
    <xf numFmtId="0" fontId="0" fillId="0" borderId="0" xfId="0" applyAlignment="1"/>
    <xf numFmtId="0" fontId="4" fillId="0" borderId="1" xfId="0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3" fillId="2" borderId="1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3" fontId="3" fillId="0" borderId="1" xfId="1" applyNumberFormat="1" applyFont="1" applyFill="1" applyBorder="1" applyAlignment="1">
      <alignment horizontal="center"/>
    </xf>
    <xf numFmtId="3" fontId="6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/>
    </xf>
    <xf numFmtId="3" fontId="3" fillId="0" borderId="0" xfId="1" applyNumberFormat="1" applyFont="1" applyFill="1" applyBorder="1" applyAlignment="1">
      <alignment horizontal="center"/>
    </xf>
    <xf numFmtId="0" fontId="8" fillId="0" borderId="0" xfId="0" applyFont="1" applyAlignment="1">
      <alignment vertical="top" wrapText="1"/>
    </xf>
    <xf numFmtId="3" fontId="12" fillId="0" borderId="1" xfId="1" applyNumberFormat="1" applyFont="1" applyFill="1" applyBorder="1" applyAlignment="1">
      <alignment horizontal="center"/>
    </xf>
    <xf numFmtId="0" fontId="11" fillId="0" borderId="0" xfId="0" applyFont="1" applyBorder="1" applyAlignment="1">
      <alignment horizontal="left" vertical="center" wrapText="1"/>
    </xf>
    <xf numFmtId="3" fontId="13" fillId="0" borderId="1" xfId="1" applyNumberFormat="1" applyFont="1" applyFill="1" applyBorder="1" applyAlignment="1">
      <alignment horizontal="center"/>
    </xf>
  </cellXfs>
  <cellStyles count="3">
    <cellStyle name="Normal" xfId="0" builtinId="0"/>
    <cellStyle name="Normal 2" xfId="2" xr:uid="{00000000-0005-0000-0000-000001000000}"/>
    <cellStyle name="Normal 4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1"/>
  <dimension ref="A1:M28"/>
  <sheetViews>
    <sheetView showGridLines="0" tabSelected="1" workbookViewId="0">
      <selection activeCell="E8" sqref="E8"/>
    </sheetView>
  </sheetViews>
  <sheetFormatPr baseColWidth="10" defaultColWidth="0" defaultRowHeight="15" zeroHeight="1" x14ac:dyDescent="0.25"/>
  <cols>
    <col min="1" max="7" width="22.42578125" customWidth="1"/>
    <col min="8" max="8" width="3.85546875" customWidth="1"/>
    <col min="9" max="13" width="0" hidden="1" customWidth="1"/>
    <col min="14" max="16384" width="11.42578125" hidden="1"/>
  </cols>
  <sheetData>
    <row r="1" spans="1:13" ht="44.25" customHeight="1" x14ac:dyDescent="0.25">
      <c r="A1" s="21" t="s">
        <v>16</v>
      </c>
      <c r="B1" s="21"/>
      <c r="C1" s="21"/>
      <c r="D1" s="21"/>
      <c r="E1" s="21"/>
      <c r="F1" s="21"/>
      <c r="G1" s="21"/>
      <c r="H1" s="6"/>
      <c r="I1" s="6"/>
      <c r="J1" s="6"/>
      <c r="K1" s="6"/>
      <c r="L1" s="6"/>
      <c r="M1" s="6"/>
    </row>
    <row r="2" spans="1:13" x14ac:dyDescent="0.25">
      <c r="A2" s="10" t="s">
        <v>0</v>
      </c>
      <c r="B2" s="10" t="s">
        <v>3</v>
      </c>
      <c r="C2" s="10" t="s">
        <v>4</v>
      </c>
      <c r="D2" s="10" t="s">
        <v>5</v>
      </c>
      <c r="E2" s="10" t="s">
        <v>6</v>
      </c>
      <c r="F2" s="10" t="s">
        <v>7</v>
      </c>
      <c r="G2" s="10" t="s">
        <v>2</v>
      </c>
    </row>
    <row r="3" spans="1:13" x14ac:dyDescent="0.25">
      <c r="A3" s="12">
        <v>1</v>
      </c>
      <c r="B3" s="7">
        <v>1367</v>
      </c>
      <c r="C3" s="7">
        <v>594</v>
      </c>
      <c r="D3" s="7">
        <v>236</v>
      </c>
      <c r="E3" s="7">
        <v>334</v>
      </c>
      <c r="F3" s="7">
        <v>4946</v>
      </c>
      <c r="G3" s="20">
        <f>+SUM(B3:F3)</f>
        <v>7477</v>
      </c>
    </row>
    <row r="4" spans="1:13" x14ac:dyDescent="0.25">
      <c r="A4" s="12">
        <v>2</v>
      </c>
      <c r="B4" s="7">
        <v>1974</v>
      </c>
      <c r="C4" s="7">
        <v>891</v>
      </c>
      <c r="D4" s="7">
        <v>386</v>
      </c>
      <c r="E4" s="7">
        <v>400</v>
      </c>
      <c r="F4" s="7">
        <v>7213</v>
      </c>
      <c r="G4" s="20">
        <f t="shared" ref="G4:G18" si="0">+SUM(B4:F4)</f>
        <v>10864</v>
      </c>
    </row>
    <row r="5" spans="1:13" x14ac:dyDescent="0.25">
      <c r="A5" s="12">
        <v>3</v>
      </c>
      <c r="B5" s="7">
        <v>982</v>
      </c>
      <c r="C5" s="7">
        <v>792</v>
      </c>
      <c r="D5" s="7">
        <v>300</v>
      </c>
      <c r="E5" s="7">
        <v>369</v>
      </c>
      <c r="F5" s="7">
        <v>3388</v>
      </c>
      <c r="G5" s="20">
        <f t="shared" si="0"/>
        <v>5831</v>
      </c>
    </row>
    <row r="6" spans="1:13" x14ac:dyDescent="0.25">
      <c r="A6" s="12">
        <v>4</v>
      </c>
      <c r="B6" s="7">
        <v>2188</v>
      </c>
      <c r="C6" s="7">
        <v>1267</v>
      </c>
      <c r="D6" s="7">
        <v>484</v>
      </c>
      <c r="E6" s="7">
        <v>474</v>
      </c>
      <c r="F6" s="7">
        <v>8105</v>
      </c>
      <c r="G6" s="20">
        <f t="shared" si="0"/>
        <v>12518</v>
      </c>
    </row>
    <row r="7" spans="1:13" x14ac:dyDescent="0.25">
      <c r="A7" s="12">
        <v>5</v>
      </c>
      <c r="B7" s="7">
        <v>877</v>
      </c>
      <c r="C7" s="7">
        <v>710</v>
      </c>
      <c r="D7" s="7">
        <v>260</v>
      </c>
      <c r="E7" s="7">
        <v>276</v>
      </c>
      <c r="F7" s="7">
        <v>3236</v>
      </c>
      <c r="G7" s="20">
        <f t="shared" si="0"/>
        <v>5359</v>
      </c>
    </row>
    <row r="8" spans="1:13" x14ac:dyDescent="0.25">
      <c r="A8" s="12">
        <v>6</v>
      </c>
      <c r="B8" s="7">
        <v>2910</v>
      </c>
      <c r="C8" s="7">
        <v>1817</v>
      </c>
      <c r="D8" s="7">
        <v>604</v>
      </c>
      <c r="E8" s="7">
        <v>634</v>
      </c>
      <c r="F8" s="7">
        <v>9591</v>
      </c>
      <c r="G8" s="20">
        <f t="shared" si="0"/>
        <v>15556</v>
      </c>
    </row>
    <row r="9" spans="1:13" x14ac:dyDescent="0.25">
      <c r="A9" s="12">
        <v>7</v>
      </c>
      <c r="B9" s="7">
        <v>4699</v>
      </c>
      <c r="C9" s="7">
        <v>2386</v>
      </c>
      <c r="D9" s="7">
        <v>749</v>
      </c>
      <c r="E9" s="7">
        <v>1034</v>
      </c>
      <c r="F9" s="7">
        <v>15395</v>
      </c>
      <c r="G9" s="20">
        <f t="shared" si="0"/>
        <v>24263</v>
      </c>
    </row>
    <row r="10" spans="1:13" x14ac:dyDescent="0.25">
      <c r="A10" s="12">
        <v>8</v>
      </c>
      <c r="B10" s="7">
        <v>6048</v>
      </c>
      <c r="C10" s="7">
        <v>3587</v>
      </c>
      <c r="D10" s="7">
        <v>1227</v>
      </c>
      <c r="E10" s="7">
        <v>1190</v>
      </c>
      <c r="F10" s="7">
        <v>21495</v>
      </c>
      <c r="G10" s="20">
        <f t="shared" si="0"/>
        <v>33547</v>
      </c>
    </row>
    <row r="11" spans="1:13" x14ac:dyDescent="0.25">
      <c r="A11" s="12">
        <v>9</v>
      </c>
      <c r="B11" s="7">
        <v>3760</v>
      </c>
      <c r="C11" s="7">
        <v>2327</v>
      </c>
      <c r="D11" s="7">
        <v>561</v>
      </c>
      <c r="E11" s="7">
        <v>800</v>
      </c>
      <c r="F11" s="7">
        <v>14840</v>
      </c>
      <c r="G11" s="20">
        <f t="shared" si="0"/>
        <v>22288</v>
      </c>
    </row>
    <row r="12" spans="1:13" x14ac:dyDescent="0.25">
      <c r="A12" s="12">
        <v>10</v>
      </c>
      <c r="B12" s="7">
        <v>962</v>
      </c>
      <c r="C12" s="7">
        <v>622</v>
      </c>
      <c r="D12" s="7">
        <v>275</v>
      </c>
      <c r="E12" s="7">
        <v>332</v>
      </c>
      <c r="F12" s="7">
        <v>3808</v>
      </c>
      <c r="G12" s="20">
        <f t="shared" si="0"/>
        <v>5999</v>
      </c>
    </row>
    <row r="13" spans="1:13" x14ac:dyDescent="0.25">
      <c r="A13" s="12">
        <v>11</v>
      </c>
      <c r="B13" s="7">
        <v>3375</v>
      </c>
      <c r="C13" s="7">
        <v>1549</v>
      </c>
      <c r="D13" s="7">
        <v>536</v>
      </c>
      <c r="E13" s="7">
        <v>529</v>
      </c>
      <c r="F13" s="7">
        <v>11926</v>
      </c>
      <c r="G13" s="20">
        <f t="shared" si="0"/>
        <v>17915</v>
      </c>
    </row>
    <row r="14" spans="1:13" x14ac:dyDescent="0.25">
      <c r="A14" s="12">
        <v>12</v>
      </c>
      <c r="B14" s="7">
        <v>3801</v>
      </c>
      <c r="C14" s="7">
        <v>2502</v>
      </c>
      <c r="D14" s="7">
        <v>814</v>
      </c>
      <c r="E14" s="7">
        <v>1054</v>
      </c>
      <c r="F14" s="7">
        <v>13744</v>
      </c>
      <c r="G14" s="20">
        <f t="shared" si="0"/>
        <v>21915</v>
      </c>
    </row>
    <row r="15" spans="1:13" x14ac:dyDescent="0.25">
      <c r="A15" s="12">
        <v>13</v>
      </c>
      <c r="B15" s="7">
        <v>2270</v>
      </c>
      <c r="C15" s="7">
        <v>1232</v>
      </c>
      <c r="D15" s="7">
        <v>389</v>
      </c>
      <c r="E15" s="7">
        <v>384</v>
      </c>
      <c r="F15" s="7">
        <v>8055</v>
      </c>
      <c r="G15" s="20">
        <f t="shared" si="0"/>
        <v>12330</v>
      </c>
    </row>
    <row r="16" spans="1:13" x14ac:dyDescent="0.25">
      <c r="A16" s="8" t="s">
        <v>8</v>
      </c>
      <c r="B16" s="14">
        <f>+SUM(B3:B15)</f>
        <v>35213</v>
      </c>
      <c r="C16" s="14">
        <f t="shared" ref="C16:F16" si="1">+SUM(C3:C15)</f>
        <v>20276</v>
      </c>
      <c r="D16" s="14">
        <f t="shared" si="1"/>
        <v>6821</v>
      </c>
      <c r="E16" s="14">
        <f t="shared" si="1"/>
        <v>7810</v>
      </c>
      <c r="F16" s="14">
        <f t="shared" si="1"/>
        <v>125742</v>
      </c>
      <c r="G16" s="13">
        <f t="shared" si="0"/>
        <v>195862</v>
      </c>
    </row>
    <row r="17" spans="1:7" x14ac:dyDescent="0.25">
      <c r="A17" s="15" t="s">
        <v>1</v>
      </c>
      <c r="B17" s="16">
        <v>5765</v>
      </c>
      <c r="C17" s="16">
        <v>2526</v>
      </c>
      <c r="D17" s="16">
        <v>715</v>
      </c>
      <c r="E17" s="16">
        <v>907</v>
      </c>
      <c r="F17" s="16">
        <v>16272</v>
      </c>
      <c r="G17" s="13">
        <f t="shared" si="0"/>
        <v>26185</v>
      </c>
    </row>
    <row r="18" spans="1:7" x14ac:dyDescent="0.25">
      <c r="A18" s="11" t="s">
        <v>2</v>
      </c>
      <c r="B18" s="13">
        <f>+SUM(B16:B17)</f>
        <v>40978</v>
      </c>
      <c r="C18" s="13">
        <f t="shared" ref="C18:F18" si="2">+SUM(C16:C17)</f>
        <v>22802</v>
      </c>
      <c r="D18" s="13">
        <f t="shared" si="2"/>
        <v>7536</v>
      </c>
      <c r="E18" s="13">
        <f t="shared" si="2"/>
        <v>8717</v>
      </c>
      <c r="F18" s="13">
        <f t="shared" si="2"/>
        <v>142014</v>
      </c>
      <c r="G18" s="22">
        <f t="shared" si="0"/>
        <v>222047</v>
      </c>
    </row>
    <row r="19" spans="1:7" x14ac:dyDescent="0.25">
      <c r="A19" s="17"/>
      <c r="B19" s="18"/>
      <c r="C19" s="18"/>
      <c r="D19" s="18"/>
      <c r="E19" s="18"/>
      <c r="F19" s="18"/>
      <c r="G19" s="18"/>
    </row>
    <row r="20" spans="1:7" x14ac:dyDescent="0.25">
      <c r="A20" s="9" t="s">
        <v>9</v>
      </c>
    </row>
    <row r="21" spans="1:7" x14ac:dyDescent="0.25">
      <c r="A21" s="1" t="s">
        <v>10</v>
      </c>
    </row>
    <row r="22" spans="1:7" x14ac:dyDescent="0.25">
      <c r="A22" s="2" t="s">
        <v>11</v>
      </c>
    </row>
    <row r="23" spans="1:7" x14ac:dyDescent="0.25">
      <c r="A23" s="2" t="s">
        <v>12</v>
      </c>
    </row>
    <row r="24" spans="1:7" x14ac:dyDescent="0.25">
      <c r="A24" s="3"/>
    </row>
    <row r="25" spans="1:7" x14ac:dyDescent="0.25">
      <c r="A25" s="4" t="s">
        <v>15</v>
      </c>
    </row>
    <row r="26" spans="1:7" x14ac:dyDescent="0.25">
      <c r="A26" s="1"/>
    </row>
    <row r="27" spans="1:7" x14ac:dyDescent="0.25">
      <c r="A27" s="5" t="s">
        <v>13</v>
      </c>
    </row>
    <row r="28" spans="1:7" ht="51" x14ac:dyDescent="0.25">
      <c r="A28" s="19" t="s">
        <v>14</v>
      </c>
    </row>
  </sheetData>
  <mergeCells count="1">
    <mergeCell ref="A1:G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PS3.2.2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Medina</dc:creator>
  <cp:lastModifiedBy>daniel20.2121@outlook.es</cp:lastModifiedBy>
  <dcterms:created xsi:type="dcterms:W3CDTF">2021-05-27T18:48:56Z</dcterms:created>
  <dcterms:modified xsi:type="dcterms:W3CDTF">2022-05-23T16:12:45Z</dcterms:modified>
</cp:coreProperties>
</file>